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D1822B9-B33A-44B7-970A-7CEE8799DAE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<sst xmlns="http://schemas.openxmlformats.org/spreadsheetml/2006/main" count="1130" uniqueCount="586">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</sst>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420</v>
      </c>
      <c r="B10" s="173"/>
      <c r="C10" s="181" t="str">
        <f>VLOOKUP(A10,listado,2,0)</f>
        <v>G. ESPACIO AÉREO</v>
      </c>
      <c r="D10" s="181"/>
      <c r="E10" s="181"/>
      <c r="F10" s="181"/>
      <c r="G10" s="181" t="str">
        <f>VLOOKUP(A10,listado,3,0)</f>
        <v>Técnico/a 3</v>
      </c>
      <c r="H10" s="181"/>
      <c r="I10" s="188" t="str">
        <f>VLOOKUP(A10,listado,4,0)</f>
        <v>Técnico/a en validación operativa ATM</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wKEWiFEZnTh2lgL3Wk+V1iH0fsvo5sz8C1c3MMKnOldVkG6aIf2C4Y1kuXAS/ELy3N0kEZtYtwJcNgUC4s1G/A==" saltValue="xmGjq4ejtiPJj0TX+9BRX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2025-05-08T12:53:10Z</dcterms:modified>
</cp:coreProperties>
</file>